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9F7A332F-AA54-4A29-90A8-C0BFAE40EE4C}"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<sst xmlns="http://schemas.openxmlformats.org/spreadsheetml/2006/main" count="2502" uniqueCount="914">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</sst>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390</v>
      </c>
      <c r="B10" s="185"/>
      <c r="C10" s="128" t="str">
        <f>VLOOKUP(A10,Listado!1:1048576,5,0)</f>
        <v>G. MANTENIMIENTO DE ALTA VELOCIDAD</v>
      </c>
      <c r="D10" s="128"/>
      <c r="E10" s="128"/>
      <c r="F10" s="128"/>
      <c r="G10" s="128" t="str">
        <f>VLOOKUP(A10,Listado!1:1048576,6,0)</f>
        <v>Asistente 2</v>
      </c>
      <c r="H10" s="128"/>
      <c r="I10" s="178" t="str">
        <f>VLOOKUP(A10,Listado!1:1048576,9,0)</f>
        <v>Soporte para obras ferroviarias de infraestructura y vía</v>
      </c>
      <c r="J10" s="179"/>
      <c r="K10" s="128" t="str">
        <f>VLOOKUP(A10,Listado!1:1048576,12,0)</f>
        <v>Córdoba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XqhjAToGW46P+VEmWpF4XKrbqZ+/P0ePeFliSFwD8p7X3SOpOAw0py42SNcp3TL0YD+nFjeVds0AGmTgnu+KA==" saltValue="VQzQ6IHydAKYMjhEicaMl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2023-07-10T15:35:50Z</dcterms:modified>
</cp:coreProperties>
</file>